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13_ncr:1_{01DF58F8-8050-4B51-83ED-94EFCA2C7385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U15" i="1"/>
  <c r="N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S14" i="1"/>
  <c r="U14" i="1" s="1"/>
  <c r="T13" i="1" l="1"/>
  <c r="T15" i="1"/>
  <c r="R14" i="1"/>
  <c r="T14" i="1"/>
  <c r="R13" i="1"/>
  <c r="S13" i="1"/>
  <c r="U13" i="1" s="1"/>
  <c r="R15" i="1"/>
  <c r="A14" i="1" l="1"/>
  <c r="A15" i="1" s="1"/>
  <c r="J16" i="1"/>
  <c r="I16" i="1" l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<sst xmlns="http://schemas.openxmlformats.org/spreadsheetml/2006/main" count="53" uniqueCount="50">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</sst>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D1" zoomScale="55" zoomScaleNormal="70" zoomScaleSheetLayoutView="55" workbookViewId="0">
      <selection activeCell="K16" sqref="K16:Q16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0" t="s">
        <v>28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6" customFormat="1" ht="55.5" customHeight="1" x14ac:dyDescent="0.2">
      <c r="A5" s="49" t="s">
        <v>31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s="7" customFormat="1" ht="3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s="7" customFormat="1" ht="6" hidden="1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52" t="s">
        <v>18</v>
      </c>
      <c r="B10" s="51" t="s">
        <v>14</v>
      </c>
      <c r="C10" s="55" t="s">
        <v>27</v>
      </c>
      <c r="D10" s="55" t="s">
        <v>20</v>
      </c>
      <c r="E10" s="55" t="s">
        <v>15</v>
      </c>
      <c r="F10" s="55" t="s">
        <v>19</v>
      </c>
      <c r="G10" s="55" t="s">
        <v>23</v>
      </c>
      <c r="H10" s="55" t="s">
        <v>24</v>
      </c>
      <c r="I10" s="52" t="s">
        <v>16</v>
      </c>
      <c r="J10" s="52" t="s">
        <v>32</v>
      </c>
      <c r="K10" s="52" t="s">
        <v>22</v>
      </c>
      <c r="L10" s="51" t="s">
        <v>9</v>
      </c>
      <c r="M10" s="51"/>
      <c r="N10" s="51"/>
      <c r="O10" s="51"/>
      <c r="P10" s="51"/>
      <c r="Q10" s="51"/>
      <c r="R10" s="51"/>
      <c r="S10" s="52" t="s">
        <v>2</v>
      </c>
      <c r="T10" s="52"/>
      <c r="U10" s="52" t="s">
        <v>17</v>
      </c>
    </row>
    <row r="11" spans="1:21" s="32" customFormat="1" ht="37.5" customHeight="1" x14ac:dyDescent="0.2">
      <c r="A11" s="52"/>
      <c r="B11" s="51"/>
      <c r="C11" s="56"/>
      <c r="D11" s="56"/>
      <c r="E11" s="56"/>
      <c r="F11" s="56"/>
      <c r="G11" s="56"/>
      <c r="H11" s="56"/>
      <c r="I11" s="52"/>
      <c r="J11" s="52"/>
      <c r="K11" s="52"/>
      <c r="L11" s="52" t="s">
        <v>12</v>
      </c>
      <c r="M11" s="52"/>
      <c r="N11" s="52" t="s">
        <v>10</v>
      </c>
      <c r="O11" s="52" t="s">
        <v>13</v>
      </c>
      <c r="P11" s="52"/>
      <c r="Q11" s="52" t="s">
        <v>11</v>
      </c>
      <c r="R11" s="52" t="s">
        <v>0</v>
      </c>
      <c r="S11" s="52" t="s">
        <v>4</v>
      </c>
      <c r="T11" s="52" t="s">
        <v>1</v>
      </c>
      <c r="U11" s="52"/>
    </row>
    <row r="12" spans="1:21" s="32" customFormat="1" ht="45" x14ac:dyDescent="0.2">
      <c r="A12" s="52"/>
      <c r="B12" s="51"/>
      <c r="C12" s="57"/>
      <c r="D12" s="57"/>
      <c r="E12" s="57"/>
      <c r="F12" s="57"/>
      <c r="G12" s="57"/>
      <c r="H12" s="57"/>
      <c r="I12" s="52"/>
      <c r="J12" s="52"/>
      <c r="K12" s="52"/>
      <c r="L12" s="31" t="s">
        <v>5</v>
      </c>
      <c r="M12" s="31" t="s">
        <v>6</v>
      </c>
      <c r="N12" s="52"/>
      <c r="O12" s="31" t="s">
        <v>7</v>
      </c>
      <c r="P12" s="31" t="s">
        <v>8</v>
      </c>
      <c r="Q12" s="52"/>
      <c r="R12" s="52"/>
      <c r="S12" s="52"/>
      <c r="T12" s="52"/>
      <c r="U12" s="52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45597</v>
      </c>
      <c r="H13" s="43">
        <v>45778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I13-S13+J13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45597</v>
      </c>
      <c r="H14" s="43">
        <v>45778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I14-S14+J14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45505</v>
      </c>
      <c r="H15" s="43">
        <v>45689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9" t="s">
        <v>21</v>
      </c>
      <c r="B16" s="59"/>
      <c r="C16" s="59"/>
      <c r="D16" s="59"/>
      <c r="E16" s="59"/>
      <c r="F16" s="59"/>
      <c r="G16" s="37"/>
      <c r="H16" s="37"/>
      <c r="I16" s="38">
        <f>SUM(I13:I15)</f>
        <v>220000</v>
      </c>
      <c r="J16" s="38">
        <f>SUM(J13:J15)</f>
        <v>0</v>
      </c>
      <c r="K16" s="38">
        <f>SUM(K13:K15)</f>
        <v>19078.73</v>
      </c>
      <c r="L16" s="38">
        <f>SUM(L13:L15)</f>
        <v>6314</v>
      </c>
      <c r="M16" s="38">
        <f>SUM(M13:M15)</f>
        <v>15620</v>
      </c>
      <c r="N16" s="38">
        <f>SUM(N13:N15)</f>
        <v>2171.5100000000002</v>
      </c>
      <c r="O16" s="38">
        <f>SUM(O13:O15)</f>
        <v>6688</v>
      </c>
      <c r="P16" s="38">
        <f>SUM(P13:P15)</f>
        <v>15598</v>
      </c>
      <c r="Q16" s="38">
        <f>SUM(Q13:Q15)</f>
        <v>0</v>
      </c>
      <c r="R16" s="38">
        <f>SUM(R13:R15)</f>
        <v>46391.51</v>
      </c>
      <c r="S16" s="38">
        <f>SUM(S13:S15)</f>
        <v>32080.730000000003</v>
      </c>
      <c r="T16" s="38">
        <f>SUM(T13:T15)</f>
        <v>33389.51</v>
      </c>
      <c r="U16" s="38">
        <f>SUM(U13:U15)</f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29"/>
      <c r="P23" s="30"/>
      <c r="Q23" s="30"/>
      <c r="R23" s="30"/>
      <c r="S23" s="30"/>
      <c r="T23" s="30"/>
      <c r="U23" s="30"/>
    </row>
  </sheetData>
  <mergeCells count="28"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2025-01-31T14:32:42Z</dcterms:modified>
</cp:coreProperties>
</file>